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89CFC264-1B3E-4964-9719-B0F0DDBE7AF6}" xr6:coauthVersionLast="36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3040" windowHeight="90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2" i="1" s="1"/>
  <c r="E14" i="1"/>
  <c r="H14" i="1" s="1"/>
  <c r="E15" i="1"/>
  <c r="H15" i="1" s="1"/>
  <c r="E10" i="1"/>
  <c r="H10" i="1" s="1"/>
  <c r="H13" i="1" l="1"/>
  <c r="H12" i="1" s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C12" i="1"/>
  <c r="F9" i="1"/>
  <c r="C9" i="1" l="1"/>
  <c r="C32" i="1" s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<sst xmlns="http://schemas.openxmlformats.org/spreadsheetml/2006/main" count="37" uniqueCount="27">
  <si>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</si>
  <si>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</si>
  <si>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</si>
  <si>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</si>
  <si>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</si>
  <si>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</si>
  <si>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</si>
  <si>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</si>
  <si>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</si>
  <si>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</si>
  <si>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</si>
  <si>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</si>
  <si>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</si>
  <si>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</si>
  <si>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</si>
  <si>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</si>
  <si>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</si>
  <si>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</si>
  <si>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</si>
  <si>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</si>
  <si>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</si>
  <si>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</si>
  <si>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</si>
  <si>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</si>
  <si>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</si>
  <si>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POTABLE Y ALCANTARILLADO DE ANÁHUAC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</si>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</sst>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1668780</xdr:colOff>
      <xdr:row>34</xdr:row>
      <xdr:rowOff>15240</xdr:rowOff>
    </xdr:from>
    <xdr:to>
      <xdr:col>6</xdr:col>
      <xdr:colOff>627968</xdr:colOff>
      <xdr:row>37</xdr:row>
      <xdr:rowOff>54879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920240" y="7239000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39" sqref="B39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3311522.91</v>
      </c>
      <c r="D9" s="4">
        <f t="shared" ref="D9:H9" si="0">SUM(D10:D12,D15,D16,D19)</f>
        <v>-3039.9999999999854</v>
      </c>
      <c r="E9" s="14">
        <f t="shared" si="0"/>
        <v>3308482.91</v>
      </c>
      <c r="F9" s="4">
        <f t="shared" si="0"/>
        <v>3289185.7299999995</v>
      </c>
      <c r="G9" s="4">
        <f t="shared" si="0"/>
        <v>3283337.9299999997</v>
      </c>
      <c r="H9" s="14">
        <f t="shared" si="0"/>
        <v>19297.180000000633</v>
      </c>
    </row>
    <row r="10" spans="2:9" ht="22.8" x14ac:dyDescent="0.3">
      <c r="B10" s="7" t="s">
        <v>13</v>
      </c>
      <c r="C10" s="13">
        <v>3311522.91</v>
      </c>
      <c r="D10" s="13">
        <v>-3039.9999999999854</v>
      </c>
      <c r="E10" s="15">
        <f>C10+D10</f>
        <v>3308482.91</v>
      </c>
      <c r="F10" s="13">
        <v>3289185.7299999995</v>
      </c>
      <c r="G10" s="13">
        <v>3283337.9299999997</v>
      </c>
      <c r="H10" s="15">
        <f>E10-F10</f>
        <v>19297.180000000633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3311522.91</v>
      </c>
      <c r="D32" s="10">
        <f t="shared" ref="D32:H32" si="10">SUM(D9,D21)</f>
        <v>-3039.9999999999854</v>
      </c>
      <c r="E32" s="17">
        <f t="shared" si="10"/>
        <v>3308482.91</v>
      </c>
      <c r="F32" s="10">
        <f t="shared" si="10"/>
        <v>3289185.7299999995</v>
      </c>
      <c r="G32" s="10">
        <f t="shared" si="10"/>
        <v>3283337.9299999997</v>
      </c>
      <c r="H32" s="17">
        <f t="shared" si="10"/>
        <v>19297.180000000633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2023-01-27T21:38:06Z</cp:lastPrinted>
  <dcterms:created xsi:type="dcterms:W3CDTF">2020-01-08T22:30:53Z</dcterms:created>
  <dcterms:modified xsi:type="dcterms:W3CDTF">2023-01-31T02:19:10Z</dcterms:modified>
</cp:coreProperties>
</file>